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uela.Basilico\Desktop\per carlo sito\"/>
    </mc:Choice>
  </mc:AlternateContent>
  <bookViews>
    <workbookView xWindow="0" yWindow="0" windowWidth="19440" windowHeight="121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16" i="1" l="1"/>
  <c r="F20" i="1" s="1"/>
  <c r="C16" i="1"/>
  <c r="C20" i="1" s="1"/>
  <c r="D16" i="1"/>
  <c r="D20" i="1" s="1"/>
  <c r="E16" i="1"/>
  <c r="E20" i="1" s="1"/>
  <c r="B16" i="1"/>
  <c r="B20" i="1" s="1"/>
  <c r="C8" i="1" l="1"/>
  <c r="C11" i="1" s="1"/>
  <c r="D8" i="1"/>
  <c r="D11" i="1" s="1"/>
  <c r="D22" i="1" s="1"/>
  <c r="E8" i="1"/>
  <c r="E11" i="1" s="1"/>
  <c r="E22" i="1" s="1"/>
  <c r="F8" i="1"/>
  <c r="F11" i="1"/>
  <c r="F22" i="1" s="1"/>
  <c r="B8" i="1"/>
  <c r="B11" i="1" s="1"/>
  <c r="C22" i="1" l="1"/>
  <c r="B22" i="1"/>
</calcChain>
</file>

<file path=xl/sharedStrings.xml><?xml version="1.0" encoding="utf-8"?>
<sst xmlns="http://schemas.openxmlformats.org/spreadsheetml/2006/main" count="17" uniqueCount="17">
  <si>
    <t>ENTRATE</t>
  </si>
  <si>
    <t>Fondo Sociale Regionale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</si>
  <si>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</si>
  <si>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</si>
  <si>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</si>
  <si>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</si>
  <si>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</si>
  <si>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</si>
  <si>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</si>
  <si>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</si>
  <si>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</si>
  <si>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</si>
  <si>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</si>
  <si>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</si>
  <si>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</si>
  <si>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</si>
  <si>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costi economici costi CDD" V. Lombardi"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</si>
</sst>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M9" sqref="M9"/>
    </sheetView>
  </sheetViews>
  <sheetFormatPr defaultRowHeight="15" x14ac:dyDescent="0.25"/>
  <cols>
    <col min="1" max="1" width="30.42578125" customWidth="1"/>
    <col min="2" max="6" width="15.42578125" customWidth="1"/>
  </cols>
  <sheetData>
    <row r="1" spans="1:6" x14ac:dyDescent="0.25">
      <c r="A1" s="25" t="s">
        <v>16</v>
      </c>
      <c r="B1" s="25"/>
      <c r="C1" s="25"/>
      <c r="D1" s="25"/>
      <c r="E1" s="25"/>
      <c r="F1" s="25"/>
    </row>
    <row r="2" spans="1:6" ht="34.5" customHeight="1" thickBot="1" x14ac:dyDescent="0.3">
      <c r="A2" s="26"/>
      <c r="B2" s="26"/>
    </row>
    <row r="3" spans="1:6" ht="19.5" thickBot="1" x14ac:dyDescent="0.35">
      <c r="A3" s="6" t="s">
        <v>0</v>
      </c>
      <c r="B3" s="10">
        <v>2015</v>
      </c>
      <c r="C3" s="10">
        <v>2016</v>
      </c>
      <c r="D3" s="10">
        <v>2017</v>
      </c>
      <c r="E3" s="10">
        <v>2018</v>
      </c>
      <c r="F3" s="11">
        <v>2019</v>
      </c>
    </row>
    <row r="4" spans="1:6" x14ac:dyDescent="0.25">
      <c r="A4" s="7" t="s">
        <v>2</v>
      </c>
      <c r="B4" s="12">
        <v>260982</v>
      </c>
      <c r="C4" s="12">
        <v>255895</v>
      </c>
      <c r="D4" s="12">
        <v>265812</v>
      </c>
      <c r="E4" s="12"/>
      <c r="F4" s="13"/>
    </row>
    <row r="5" spans="1:6" ht="26.25" x14ac:dyDescent="0.25">
      <c r="A5" s="2" t="s">
        <v>14</v>
      </c>
      <c r="B5" s="14">
        <v>36426</v>
      </c>
      <c r="C5" s="14">
        <v>47229</v>
      </c>
      <c r="D5" s="14">
        <v>51312</v>
      </c>
      <c r="E5" s="14"/>
      <c r="F5" s="15"/>
    </row>
    <row r="6" spans="1:6" x14ac:dyDescent="0.25">
      <c r="A6" s="2" t="s">
        <v>15</v>
      </c>
      <c r="B6" s="14">
        <v>180629</v>
      </c>
      <c r="C6" s="14">
        <v>168138</v>
      </c>
      <c r="D6" s="14">
        <v>169807</v>
      </c>
      <c r="E6" s="14"/>
      <c r="F6" s="15"/>
    </row>
    <row r="7" spans="1:6" x14ac:dyDescent="0.25">
      <c r="A7" s="3" t="s">
        <v>1</v>
      </c>
      <c r="B7" s="14"/>
      <c r="C7" s="14"/>
      <c r="D7" s="14"/>
      <c r="E7" s="14"/>
      <c r="F7" s="15"/>
    </row>
    <row r="8" spans="1:6" x14ac:dyDescent="0.25">
      <c r="A8" s="1" t="s">
        <v>3</v>
      </c>
      <c r="B8" s="16">
        <f>SUM(B5:B7)</f>
        <v>217055</v>
      </c>
      <c r="C8" s="16">
        <f t="shared" ref="C8:F8" si="0">SUM(C5:C7)</f>
        <v>215367</v>
      </c>
      <c r="D8" s="16">
        <f t="shared" si="0"/>
        <v>221119</v>
      </c>
      <c r="E8" s="16">
        <f t="shared" si="0"/>
        <v>0</v>
      </c>
      <c r="F8" s="17">
        <f t="shared" si="0"/>
        <v>0</v>
      </c>
    </row>
    <row r="9" spans="1:6" x14ac:dyDescent="0.25">
      <c r="A9" s="1" t="s">
        <v>4</v>
      </c>
      <c r="B9" s="16">
        <v>44300</v>
      </c>
      <c r="C9" s="16">
        <v>57444</v>
      </c>
      <c r="D9" s="16">
        <v>61172</v>
      </c>
      <c r="E9" s="16"/>
      <c r="F9" s="17"/>
    </row>
    <row r="10" spans="1:6" x14ac:dyDescent="0.25">
      <c r="A10" s="4"/>
      <c r="B10" s="14"/>
      <c r="C10" s="14"/>
      <c r="D10" s="14"/>
      <c r="E10" s="14"/>
      <c r="F10" s="15"/>
    </row>
    <row r="11" spans="1:6" ht="19.5" thickBot="1" x14ac:dyDescent="0.35">
      <c r="A11" s="5" t="s">
        <v>7</v>
      </c>
      <c r="B11" s="18">
        <f>B9+B8+B4</f>
        <v>522337</v>
      </c>
      <c r="C11" s="18">
        <f t="shared" ref="C11:F11" si="1">C9+C8+C4</f>
        <v>528706</v>
      </c>
      <c r="D11" s="18">
        <f t="shared" si="1"/>
        <v>548103</v>
      </c>
      <c r="E11" s="18">
        <f t="shared" si="1"/>
        <v>0</v>
      </c>
      <c r="F11" s="19">
        <f t="shared" si="1"/>
        <v>0</v>
      </c>
    </row>
    <row r="12" spans="1:6" ht="15.75" thickBot="1" x14ac:dyDescent="0.3"/>
    <row r="13" spans="1:6" ht="19.5" thickBot="1" x14ac:dyDescent="0.35">
      <c r="A13" s="6" t="s">
        <v>5</v>
      </c>
      <c r="B13" s="10">
        <v>2015</v>
      </c>
      <c r="C13" s="10">
        <v>2016</v>
      </c>
      <c r="D13" s="10">
        <v>2017</v>
      </c>
      <c r="E13" s="10">
        <v>2018</v>
      </c>
      <c r="F13" s="11">
        <v>2019</v>
      </c>
    </row>
    <row r="14" spans="1:6" x14ac:dyDescent="0.25">
      <c r="A14" s="8" t="s">
        <v>6</v>
      </c>
      <c r="B14" s="20">
        <v>267275</v>
      </c>
      <c r="C14" s="20">
        <v>274946</v>
      </c>
      <c r="D14" s="20">
        <v>287574</v>
      </c>
      <c r="E14" s="20"/>
      <c r="F14" s="21"/>
    </row>
    <row r="15" spans="1:6" x14ac:dyDescent="0.25">
      <c r="A15" s="8" t="s">
        <v>12</v>
      </c>
      <c r="B15" s="20">
        <v>1978</v>
      </c>
      <c r="C15" s="20">
        <v>1786</v>
      </c>
      <c r="D15" s="20">
        <v>1227</v>
      </c>
      <c r="E15" s="20"/>
      <c r="F15" s="21"/>
    </row>
    <row r="16" spans="1:6" x14ac:dyDescent="0.25">
      <c r="A16" s="1" t="s">
        <v>13</v>
      </c>
      <c r="B16" s="16">
        <f>SUM(B14:B15)</f>
        <v>269253</v>
      </c>
      <c r="C16" s="16">
        <f t="shared" ref="C16:E16" si="2">SUM(C14:C15)</f>
        <v>276732</v>
      </c>
      <c r="D16" s="16">
        <f t="shared" si="2"/>
        <v>288801</v>
      </c>
      <c r="E16" s="16">
        <f t="shared" si="2"/>
        <v>0</v>
      </c>
      <c r="F16" s="16">
        <f>SUM(F14:F15)</f>
        <v>0</v>
      </c>
    </row>
    <row r="17" spans="1:6" ht="30" x14ac:dyDescent="0.25">
      <c r="A17" s="24" t="s">
        <v>9</v>
      </c>
      <c r="B17" s="14">
        <v>90121</v>
      </c>
      <c r="C17" s="14">
        <v>88686</v>
      </c>
      <c r="D17" s="14">
        <v>93171</v>
      </c>
      <c r="E17" s="14"/>
      <c r="F17" s="15"/>
    </row>
    <row r="18" spans="1:6" x14ac:dyDescent="0.25">
      <c r="A18" s="1" t="s">
        <v>10</v>
      </c>
      <c r="B18" s="14">
        <v>147052</v>
      </c>
      <c r="C18" s="14">
        <v>148041</v>
      </c>
      <c r="D18" s="14">
        <v>152428</v>
      </c>
      <c r="E18" s="14"/>
      <c r="F18" s="15"/>
    </row>
    <row r="19" spans="1:6" x14ac:dyDescent="0.25">
      <c r="A19" s="4"/>
      <c r="B19" s="14"/>
      <c r="C19" s="14"/>
      <c r="D19" s="14"/>
      <c r="E19" s="14"/>
      <c r="F19" s="15"/>
    </row>
    <row r="20" spans="1:6" ht="19.5" thickBot="1" x14ac:dyDescent="0.35">
      <c r="A20" s="5" t="s">
        <v>8</v>
      </c>
      <c r="B20" s="18">
        <f>B16+B17+B18</f>
        <v>506426</v>
      </c>
      <c r="C20" s="18">
        <f t="shared" ref="C20:F20" si="3">C16+C17+C18</f>
        <v>513459</v>
      </c>
      <c r="D20" s="18">
        <f t="shared" si="3"/>
        <v>534400</v>
      </c>
      <c r="E20" s="18">
        <f t="shared" si="3"/>
        <v>0</v>
      </c>
      <c r="F20" s="18">
        <f t="shared" si="3"/>
        <v>0</v>
      </c>
    </row>
    <row r="21" spans="1:6" ht="15.75" thickBot="1" x14ac:dyDescent="0.3"/>
    <row r="22" spans="1:6" ht="15.75" thickBot="1" x14ac:dyDescent="0.3">
      <c r="A22" s="9" t="s">
        <v>11</v>
      </c>
      <c r="B22" s="22">
        <f>B11-B20</f>
        <v>15911</v>
      </c>
      <c r="C22" s="22">
        <f t="shared" ref="C22:F22" si="4">C11-C20</f>
        <v>15247</v>
      </c>
      <c r="D22" s="22">
        <f t="shared" si="4"/>
        <v>13703</v>
      </c>
      <c r="E22" s="22">
        <f t="shared" si="4"/>
        <v>0</v>
      </c>
      <c r="F22" s="23">
        <f t="shared" si="4"/>
        <v>0</v>
      </c>
    </row>
  </sheetData>
  <mergeCells count="2"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Emanuela.Basilico</cp:lastModifiedBy>
  <cp:lastPrinted>2019-01-15T16:03:11Z</cp:lastPrinted>
  <dcterms:created xsi:type="dcterms:W3CDTF">2019-01-03T08:55:26Z</dcterms:created>
  <dcterms:modified xsi:type="dcterms:W3CDTF">2019-01-22T10:11:03Z</dcterms:modified>
</cp:coreProperties>
</file>